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peda\Desktop\"/>
    </mc:Choice>
  </mc:AlternateContent>
  <xr:revisionPtr revIDLastSave="0" documentId="8_{1E9B045A-F1E8-4ED0-9E44-E9CB0EC1FC6F}" xr6:coauthVersionLast="47" xr6:coauthVersionMax="47" xr10:uidLastSave="{00000000-0000-0000-0000-000000000000}"/>
  <bookViews>
    <workbookView xWindow="-108" yWindow="-108" windowWidth="23256" windowHeight="12456" xr2:uid="{4889D16D-8863-481D-9A89-0B6AE17A254D}"/>
  </bookViews>
  <sheets>
    <sheet name="Hoja1" sheetId="1" r:id="rId1"/>
  </sheets>
  <definedNames>
    <definedName name="_xlnm._FilterDatabase" localSheetId="0" hidden="1">Hoja1!$A$1:$AA$2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O2" i="1" s="1"/>
</calcChain>
</file>

<file path=xl/sharedStrings.xml><?xml version="1.0" encoding="utf-8"?>
<sst xmlns="http://schemas.openxmlformats.org/spreadsheetml/2006/main" count="18" uniqueCount="18">
  <si>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</si>
  <si>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Nro.Factura</t>
    </r>
  </si>
  <si>
    <r>
      <rPr>
        <b/>
        <sz val="9"/>
        <rFont val="Arial"/>
        <family val="2"/>
      </rPr>
      <t>Razón Social</t>
    </r>
  </si>
  <si>
    <r>
      <rPr>
        <b/>
        <sz val="9"/>
        <rFont val="Arial"/>
        <family val="2"/>
      </rPr>
      <t>CUIT</t>
    </r>
  </si>
  <si>
    <r>
      <rPr>
        <b/>
        <sz val="9"/>
        <rFont val="Arial"/>
        <family val="2"/>
      </rPr>
      <t>Rec. Gs. Pub.</t>
    </r>
  </si>
  <si>
    <r>
      <rPr>
        <b/>
        <sz val="9"/>
        <rFont val="Arial"/>
        <family val="2"/>
      </rPr>
      <t>Reintegro Gs</t>
    </r>
  </si>
  <si>
    <r>
      <rPr>
        <b/>
        <sz val="9"/>
        <rFont val="Arial"/>
        <family val="2"/>
      </rPr>
      <t>Gs. Adm.</t>
    </r>
  </si>
  <si>
    <r>
      <rPr>
        <b/>
        <sz val="9"/>
        <rFont val="Arial"/>
        <family val="2"/>
      </rPr>
      <t>Uso Plataforma</t>
    </r>
  </si>
  <si>
    <r>
      <rPr>
        <b/>
        <sz val="9"/>
        <rFont val="Arial"/>
        <family val="2"/>
      </rPr>
      <t>Lotes al 21 %</t>
    </r>
  </si>
  <si>
    <r>
      <rPr>
        <b/>
        <sz val="9"/>
        <rFont val="Arial"/>
        <family val="2"/>
      </rPr>
      <t>Lotes al 10,5 %</t>
    </r>
  </si>
  <si>
    <r>
      <rPr>
        <b/>
        <sz val="9"/>
        <rFont val="Arial"/>
        <family val="2"/>
      </rPr>
      <t>IVA Débito</t>
    </r>
  </si>
  <si>
    <r>
      <rPr>
        <b/>
        <sz val="9"/>
        <rFont val="Arial"/>
        <family val="2"/>
      </rPr>
      <t>Provincia</t>
    </r>
  </si>
  <si>
    <r>
      <rPr>
        <b/>
        <sz val="9"/>
        <rFont val="Arial"/>
        <family val="2"/>
      </rPr>
      <t>Total Facturado</t>
    </r>
  </si>
  <si>
    <r>
      <rPr>
        <b/>
        <sz val="9"/>
        <rFont val="Arial"/>
        <family val="2"/>
      </rPr>
      <t>Id</t>
    </r>
  </si>
  <si>
    <t>Buenos Aires</t>
  </si>
  <si>
    <t>INGENIERIA PLA</t>
  </si>
  <si>
    <t>30-71460033-4</t>
  </si>
  <si>
    <t>NC- A0002-00000592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</si>
</sst>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rial"/>
    </font>
    <font>
      <b/>
      <sz val="9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0" fillId="2" borderId="0" xfId="0" applyNumberFormat="1" applyFill="1"/>
    <xf numFmtId="0" fontId="0" fillId="2" borderId="0" xfId="0" applyFill="1"/>
    <xf numFmtId="43" fontId="0" fillId="2" borderId="0" xfId="1" applyFont="1" applyFill="1"/>
    <xf numFmtId="1" fontId="0" fillId="2" borderId="0" xfId="0" applyNumberFormat="1" applyFill="1"/>
    <xf numFmtId="0" fontId="4" fillId="0" borderId="0" xfId="0" applyFont="1" applyFill="1" applyAlignment="1">
      <alignment horizontal="left" vertical="top"/>
    </xf>
    <xf numFmtId="43" fontId="0" fillId="0" borderId="0" xfId="0" applyNumberFormat="1" applyFill="1"/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EE58-C1BD-4C4D-9706-75445C378091}">
  <dimension ref="A1:O432"/>
  <sheetViews>
    <sheetView tabSelected="1" workbookViewId="0">
      <selection activeCell="G10" sqref="G10"/>
    </sheetView>
  </sheetViews>
  <sheetFormatPr baseColWidth="10" defaultRowHeight="14.4" x14ac:dyDescent="0.3"/>
  <cols>
    <col min="2" max="2" width="18" customWidth="1"/>
    <col min="3" max="3" width="17.33203125" customWidth="1"/>
    <col min="4" max="4" width="14.5546875" customWidth="1"/>
    <col min="5" max="5" width="11.6640625" bestFit="1" customWidth="1"/>
    <col min="6" max="6" width="14.6640625" customWidth="1"/>
    <col min="7" max="7" width="15.88671875" customWidth="1"/>
    <col min="8" max="8" width="15.33203125" customWidth="1"/>
    <col min="9" max="9" width="22" customWidth="1"/>
    <col min="10" max="10" width="17.33203125" customWidth="1"/>
    <col min="11" max="11" width="14.77734375" customWidth="1"/>
    <col min="13" max="13" width="18.6640625" customWidth="1"/>
    <col min="15" max="16384" width="11.5546875" style="11"/>
  </cols>
  <sheetData>
    <row r="1" spans="1:15" s="9" customFormat="1" ht="16.05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</row>
    <row r="2" spans="1:15" s="11" customFormat="1" x14ac:dyDescent="0.3">
      <c r="A2" s="5">
        <v>45645</v>
      </c>
      <c r="B2" s="6" t="s">
        <v>17</v>
      </c>
      <c r="C2" s="6" t="s">
        <v>15</v>
      </c>
      <c r="D2" s="6" t="s">
        <v>16</v>
      </c>
      <c r="E2" s="7">
        <v>0</v>
      </c>
      <c r="F2" s="7">
        <v>0</v>
      </c>
      <c r="G2" s="7">
        <v>-1350</v>
      </c>
      <c r="H2" s="7">
        <f>-45000-4500</f>
        <v>-49500</v>
      </c>
      <c r="I2" s="7">
        <v>0</v>
      </c>
      <c r="J2" s="7">
        <v>0</v>
      </c>
      <c r="K2" s="7">
        <v>-10678.5</v>
      </c>
      <c r="L2" s="6" t="s">
        <v>14</v>
      </c>
      <c r="M2" s="7">
        <v>-61528.5</v>
      </c>
      <c r="N2" s="8">
        <v>66</v>
      </c>
      <c r="O2" s="10">
        <f t="shared" ref="O2" si="0">SUM(E2:K2)-M2</f>
        <v>0</v>
      </c>
    </row>
    <row r="3" spans="1:15" s="11" customForma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15" s="11" customForma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5" s="11" customForma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5" s="11" customForma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5" s="11" customForma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s="11" customForma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5" s="11" customForma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5" s="11" customForma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5" s="11" customForma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5" s="11" customForma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5" s="11" customForma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5" s="11" customForma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5" s="11" customForma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s="11" customForma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1" customForma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1" customForma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s="11" customForma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1" customForma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11" customForma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11" customForma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s="11" customForma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11" customForma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11" customForma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11" customForma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11" customForma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s="11" customForma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s="11" customForma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s="11" customForma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s="11" customForma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s="11" customForma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11" customForma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11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11" customForma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s="11" customForma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s="11" customForma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s="11" customForma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s="11" customForma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s="11" customForma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s="11" customForma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11" customForma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s="11" customForma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s="11" customForma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s="11" customForma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s="11" customForma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s="11" customForma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s="11" customForma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s="11" customForma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11" customForma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11" customForma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11" customForma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11" customForma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11" customForma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11" customForma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11" customForma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11" customForma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11" customForma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11" customForma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11" customForma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11" customForma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11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11" customForma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11" customForma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11" customForma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11" customForma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11" customForma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11" customForma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11" customForma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11" customForma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11" customForma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11" customForma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11" customForma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11" customForma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11" customForma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11" customForma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11" customForma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11" customForma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11" customFormat="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11" customForma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11" customFormat="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11" customForma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11" customFormat="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11" customFormat="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11" customForma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11" customForma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11" customForma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11" customForma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11" customForma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11" customForma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11" customForma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11" customForma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11" customForma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11" customForma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11" customForma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11" customForma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11" customForma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11" customForma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11" customForma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11" customForma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11" customForma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11" customForma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11" customForma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11" customForma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11" customForma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11" customForma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11" customForma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11" customForma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11" customForma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11" customForma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11" customForma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11" customForma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11" customForma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11" customForma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11" customForma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11" customForma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11" customForma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11" customFormat="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11" customFormat="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11" customFormat="1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11" customFormat="1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11" customFormat="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11" customFormat="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 s="11" customForma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1:14" s="11" customFormat="1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1:14" s="11" customForma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s="11" customFormat="1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s="11" customFormat="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s="11" customFormat="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s="11" customFormat="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s="11" customFormat="1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s="11" customFormat="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s="11" customFormat="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s="11" customForma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s="11" customForma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s="11" customFormat="1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s="11" customFormat="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s="11" customFormat="1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s="11" customFormat="1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s="11" customFormat="1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s="11" customFormat="1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s="11" customForma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s="11" customForma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s="11" customFormat="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s="11" customFormat="1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s="11" customFormat="1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s="11" customFormat="1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s="11" customFormat="1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s="11" customFormat="1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s="11" customFormat="1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s="11" customForma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s="11" customFormat="1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s="11" customFormat="1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s="11" customFormat="1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s="11" customFormat="1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s="11" customFormat="1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s="11" customFormat="1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s="11" customFormat="1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s="11" customFormat="1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s="11" customFormat="1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s="11" customForma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s="11" customForma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s="11" customFormat="1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s="11" customFormat="1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s="11" customFormat="1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s="11" customFormat="1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s="11" customFormat="1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s="11" customFormat="1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s="11" customForma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s="11" customForma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s="11" customFormat="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s="11" customFormat="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s="11" customFormat="1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s="11" customFormat="1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s="11" customFormat="1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s="11" customFormat="1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s="11" customFormat="1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s="11" customFormat="1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s="11" customFormat="1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s="11" customFormat="1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s="11" customFormat="1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s="11" customFormat="1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s="11" customFormat="1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s="11" customFormat="1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s="11" customFormat="1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s="11" customFormat="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s="11" customFormat="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s="11" customForma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s="11" customForma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s="11" customFormat="1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s="11" customFormat="1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s="11" customForma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s="11" customFormat="1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s="11" customFormat="1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s="11" customFormat="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s="11" customForma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s="11" customForma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s="11" customForma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s="11" customFormat="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s="11" customFormat="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s="11" customFormat="1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s="11" customFormat="1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s="11" customFormat="1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s="11" customFormat="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s="11" customFormat="1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s="11" customFormat="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s="11" customFormat="1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s="11" customFormat="1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s="11" customFormat="1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s="11" customFormat="1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s="11" customFormat="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s="11" customFormat="1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s="11" customFormat="1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s="11" customForma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s="11" customForma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s="11" customForma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s="11" customForma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s="11" customForma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19" spans="1:14" s="11" customForma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  <row r="220" spans="1:14" s="11" customFormat="1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</row>
    <row r="221" spans="1:14" s="11" customFormat="1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s="11" customFormat="1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s="11" customForma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s="11" customForma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s="11" customFormat="1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s="11" customFormat="1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s="11" customFormat="1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s="11" customFormat="1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s="11" customFormat="1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s="11" customFormat="1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s="11" customFormat="1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s="11" customFormat="1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s="11" customFormat="1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s="11" customFormat="1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s="11" customFormat="1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s="11" customFormat="1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s="11" customFormat="1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s="11" customFormat="1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s="11" customFormat="1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s="11" customFormat="1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s="11" customFormat="1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s="11" customFormat="1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s="11" customFormat="1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s="11" customFormat="1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s="11" customFormat="1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s="11" customFormat="1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s="11" customFormat="1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s="11" customFormat="1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s="11" customFormat="1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s="11" customForma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s="11" customForma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s="11" customFormat="1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s="11" customFormat="1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s="11" customFormat="1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s="11" customFormat="1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s="11" customFormat="1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s="11" customFormat="1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s="11" customFormat="1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s="11" customFormat="1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s="11" customFormat="1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s="11" customFormat="1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s="11" customFormat="1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s="11" customFormat="1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s="11" customFormat="1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s="11" customFormat="1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s="11" customFormat="1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s="11" customFormat="1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s="11" customFormat="1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s="11" customFormat="1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s="11" customFormat="1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s="11" customFormat="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s="11" customFormat="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s="11" customFormat="1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s="11" customFormat="1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s="11" customFormat="1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s="11" customFormat="1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s="11" customForma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s="11" customForma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s="11" customFormat="1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s="11" customFormat="1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s="11" customFormat="1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s="11" customFormat="1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s="11" customFormat="1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s="11" customFormat="1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s="11" customFormat="1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s="11" customFormat="1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s="11" customFormat="1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s="11" customFormat="1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s="11" customFormat="1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s="11" customFormat="1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s="11" customFormat="1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s="11" customFormat="1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s="11" customFormat="1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s="11" customFormat="1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s="11" customFormat="1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s="11" customFormat="1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s="11" customFormat="1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s="11" customFormat="1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s="11" customFormat="1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s="11" customFormat="1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s="11" customFormat="1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s="11" customFormat="1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s="11" customFormat="1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s="11" customForma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s="11" customForma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s="11" customForma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s="11" customForma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s="11" customForma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s="11" customFormat="1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s="11" customFormat="1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s="11" customFormat="1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s="11" customFormat="1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s="11" customFormat="1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s="11" customFormat="1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s="11" customFormat="1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s="11" customFormat="1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s="11" customFormat="1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s="11" customFormat="1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s="11" customFormat="1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 s="11" customFormat="1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 s="11" customFormat="1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 s="11" customFormat="1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 s="11" customFormat="1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 s="11" customFormat="1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 s="11" customFormat="1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 s="11" customFormat="1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 s="11" customFormat="1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 s="11" customFormat="1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 s="11" customFormat="1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 s="11" customFormat="1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 s="11" customFormat="1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 s="11" customFormat="1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 s="11" customFormat="1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 s="11" customFormat="1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 s="11" customFormat="1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 s="11" customFormat="1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 s="11" customFormat="1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 s="11" customFormat="1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 s="11" customFormat="1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 s="11" customFormat="1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 s="11" customFormat="1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 s="11" customFormat="1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 s="11" customFormat="1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 s="11" customFormat="1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 s="11" customFormat="1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 s="11" customFormat="1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 s="11" customFormat="1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 s="11" customFormat="1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 s="11" customFormat="1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 s="11" customFormat="1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 s="11" customFormat="1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 s="11" customFormat="1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 s="11" customFormat="1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 s="11" customFormat="1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 s="11" customFormat="1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 s="11" customFormat="1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 s="11" customFormat="1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 s="11" customFormat="1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 s="11" customFormat="1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 s="11" customFormat="1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 s="11" customFormat="1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 s="11" customFormat="1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 s="11" customFormat="1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 s="11" customFormat="1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 s="11" customFormat="1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 s="11" customFormat="1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 s="11" customFormat="1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 s="11" customFormat="1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 s="11" customFormat="1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 s="11" customFormat="1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 s="11" customFormat="1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 s="11" customFormat="1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 s="11" customFormat="1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 s="11" customFormat="1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 s="11" customFormat="1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 s="11" customFormat="1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 s="11" customFormat="1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 s="11" customFormat="1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 s="11" customFormat="1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 s="11" customFormat="1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 s="11" customFormat="1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 s="11" customFormat="1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 s="11" customFormat="1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 s="11" customFormat="1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 s="11" customFormat="1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 s="11" customFormat="1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 s="11" customFormat="1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 s="11" customFormat="1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 s="11" customFormat="1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 s="11" customFormat="1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 s="11" customFormat="1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 s="11" customFormat="1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 s="11" customFormat="1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 s="11" customFormat="1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 s="11" customFormat="1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 s="11" customFormat="1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 s="11" customFormat="1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 s="11" customFormat="1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 s="11" customFormat="1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 s="11" customFormat="1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 s="11" customFormat="1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 s="11" customFormat="1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 s="11" customFormat="1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 s="11" customFormat="1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 s="11" customFormat="1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 s="11" customFormat="1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 s="11" customFormat="1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 s="11" customFormat="1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 s="11" customFormat="1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 s="11" customFormat="1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 s="11" customFormat="1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 s="11" customFormat="1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 s="11" customFormat="1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 s="11" customFormat="1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 s="11" customFormat="1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 s="11" customFormat="1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 s="11" customFormat="1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 s="11" customFormat="1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 s="11" customFormat="1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 s="11" customFormat="1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 s="11" customFormat="1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 s="11" customFormat="1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 s="11" customFormat="1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 s="11" customFormat="1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 s="11" customFormat="1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 s="11" customFormat="1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 s="11" customFormat="1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 s="11" customFormat="1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 s="11" customFormat="1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 s="11" customForma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 s="11" customFormat="1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 s="11" customFormat="1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</sheetData>
  <autoFilter ref="A1:AA2" xr:uid="{108B0F3A-C251-4E98-B115-BEE34C1810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 Cepeda</dc:creator>
  <cp:lastModifiedBy>Ariadna Cepeda</cp:lastModifiedBy>
  <dcterms:created xsi:type="dcterms:W3CDTF">2025-01-23T12:32:42Z</dcterms:created>
  <dcterms:modified xsi:type="dcterms:W3CDTF">2025-01-23T12:34:51Z</dcterms:modified>
</cp:coreProperties>
</file>